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<sst xmlns="http://schemas.openxmlformats.org/spreadsheetml/2006/main" count="53" uniqueCount="41">
  <si>
    <t>上海体育大学推荐优秀应届本科毕业生免试攻读研究生初选名单</t>
  </si>
  <si>
    <t>排名</t>
  </si>
  <si>
    <t>学号</t>
  </si>
  <si>
    <t>姓名</t>
  </si>
  <si>
    <t>性别</t>
  </si>
  <si>
    <t>学校专业名称</t>
  </si>
  <si>
    <t>学信专业名称</t>
  </si>
  <si>
    <t>类别</t>
  </si>
  <si>
    <t>第二课堂成绩</t>
  </si>
  <si>
    <t>优秀运动员奖学金</t>
  </si>
  <si>
    <t>课程成绩</t>
  </si>
  <si>
    <t>外语水平</t>
  </si>
  <si>
    <t>是否存在违纪</t>
  </si>
  <si>
    <t>学生成果</t>
  </si>
  <si>
    <t>综合</t>
  </si>
  <si>
    <t>1</t>
  </si>
  <si>
    <t>22600216</t>
  </si>
  <si>
    <t>李享沣</t>
  </si>
  <si>
    <t>女</t>
  </si>
  <si>
    <t>应用心理学</t>
  </si>
  <si>
    <t>优秀学生</t>
  </si>
  <si>
    <t>无</t>
  </si>
  <si>
    <t>3.73（55.95）</t>
  </si>
  <si>
    <t>大学英语六级CET-6-497.00（8.00）</t>
  </si>
  <si>
    <t>否</t>
  </si>
  <si>
    <t>学科类获奖（0）无 组队人数有限制 1人 第1名。评奖评优（50）优学优干 校级奖项。</t>
  </si>
  <si>
    <t>2</t>
  </si>
  <si>
    <t>22601209</t>
  </si>
  <si>
    <t>赵俣蓉</t>
  </si>
  <si>
    <t>78.75</t>
  </si>
  <si>
    <t>3.78（56.70）</t>
  </si>
  <si>
    <t>大学英语六级CET-6-451.00（6.00）</t>
  </si>
  <si>
    <t>学科类获奖（0）无 组队人数有限制 1人 第1名。评奖评优（50）其他 校级奖项。</t>
  </si>
  <si>
    <t>3</t>
  </si>
  <si>
    <t>22600606</t>
  </si>
  <si>
    <t>于子翔</t>
  </si>
  <si>
    <t>男</t>
  </si>
  <si>
    <t>72.2</t>
  </si>
  <si>
    <t>3.51（52.65）</t>
  </si>
  <si>
    <t>大学英语六级CET-6-478.00（6.00）</t>
  </si>
  <si>
    <t>学科类获奖（0）无 组队人数无限制 1人 第1名。评奖评优（50）优学优干 校级奖项。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</si>
</sst>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11"/>
      <color theme="1"/>
      <name val="仿宋"/>
      <charset val="134"/>
    </font>
    <font>
      <sz val="14"/>
      <color theme="1"/>
      <name val="仿宋"/>
      <charset val="134"/>
    </font>
    <font>
      <b/>
      <sz val="10"/>
      <color theme="1"/>
      <name val="仿宋"/>
      <charset val="134"/>
    </font>
    <font>
      <sz val="10"/>
      <color theme="1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5"/>
  <sheetViews>
    <sheetView tabSelected="1" workbookViewId="0">
      <selection activeCell="M15" sqref="M15"/>
    </sheetView>
  </sheetViews>
  <sheetFormatPr defaultColWidth="8.775" defaultRowHeight="13.5" outlineLevelRow="4"/>
  <cols>
    <col min="1" max="1" width="4.08333333333333" style="1" customWidth="1"/>
    <col min="2" max="2" width="9.25" style="1" customWidth="1"/>
    <col min="3" max="3" width="6.25" style="1" customWidth="1"/>
    <col min="4" max="4" width="4.08333333333333" style="1" customWidth="1"/>
    <col min="5" max="5" width="13.25" style="1" customWidth="1"/>
    <col min="6" max="6" width="11.0833333333333" style="1" customWidth="1"/>
    <col min="7" max="7" width="8.91666666666667" style="1" customWidth="1"/>
    <col min="8" max="8" width="11.0833333333333" style="1" customWidth="1"/>
    <col min="9" max="9" width="14.5833333333333" style="1" customWidth="1"/>
    <col min="10" max="10" width="10.2166666666667" style="1" customWidth="1"/>
    <col min="11" max="11" width="15" style="1" customWidth="1"/>
    <col min="12" max="12" width="12" style="1" customWidth="1"/>
    <col min="13" max="13" width="11.5" style="1" customWidth="1"/>
    <col min="14" max="14" width="7.58333333333333" style="1" customWidth="1"/>
    <col min="15" max="16384" width="8.775" style="1"/>
  </cols>
  <sheetData>
    <row r="1" ht="18.75" spans="1:1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24" spans="1:14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</row>
    <row r="3" ht="84" spans="1:14">
      <c r="A3" s="4" t="s">
        <v>15</v>
      </c>
      <c r="B3" s="5" t="s">
        <v>16</v>
      </c>
      <c r="C3" s="5" t="s">
        <v>17</v>
      </c>
      <c r="D3" s="5" t="s">
        <v>18</v>
      </c>
      <c r="E3" s="5" t="s">
        <v>19</v>
      </c>
      <c r="F3" s="5" t="s">
        <v>19</v>
      </c>
      <c r="G3" s="5" t="s">
        <v>20</v>
      </c>
      <c r="H3" s="5">
        <v>84.77</v>
      </c>
      <c r="I3" s="5" t="s">
        <v>21</v>
      </c>
      <c r="J3" s="5" t="s">
        <v>22</v>
      </c>
      <c r="K3" s="5" t="s">
        <v>23</v>
      </c>
      <c r="L3" s="5" t="s">
        <v>24</v>
      </c>
      <c r="M3" s="6" t="s">
        <v>25</v>
      </c>
      <c r="N3" s="4">
        <f>55.95+8+50*0.05*0.3</f>
        <v>64.7</v>
      </c>
    </row>
    <row r="4" ht="84" spans="1:14">
      <c r="A4" s="4" t="s">
        <v>26</v>
      </c>
      <c r="B4" s="5" t="s">
        <v>27</v>
      </c>
      <c r="C4" s="5" t="s">
        <v>28</v>
      </c>
      <c r="D4" s="5" t="s">
        <v>18</v>
      </c>
      <c r="E4" s="5" t="s">
        <v>19</v>
      </c>
      <c r="F4" s="5" t="s">
        <v>19</v>
      </c>
      <c r="G4" s="5" t="s">
        <v>20</v>
      </c>
      <c r="H4" s="5" t="s">
        <v>29</v>
      </c>
      <c r="I4" s="5" t="s">
        <v>21</v>
      </c>
      <c r="J4" s="5" t="s">
        <v>30</v>
      </c>
      <c r="K4" s="5" t="s">
        <v>31</v>
      </c>
      <c r="L4" s="5" t="s">
        <v>24</v>
      </c>
      <c r="M4" s="6" t="s">
        <v>32</v>
      </c>
      <c r="N4" s="4">
        <f>56.7+6+50*0.05*0.3</f>
        <v>63.45</v>
      </c>
    </row>
    <row r="5" ht="84" spans="1:14">
      <c r="A5" s="4" t="s">
        <v>33</v>
      </c>
      <c r="B5" s="5" t="s">
        <v>34</v>
      </c>
      <c r="C5" s="5" t="s">
        <v>35</v>
      </c>
      <c r="D5" s="5" t="s">
        <v>36</v>
      </c>
      <c r="E5" s="5" t="s">
        <v>19</v>
      </c>
      <c r="F5" s="5" t="s">
        <v>19</v>
      </c>
      <c r="G5" s="5" t="s">
        <v>20</v>
      </c>
      <c r="H5" s="5" t="s">
        <v>37</v>
      </c>
      <c r="I5" s="5" t="s">
        <v>21</v>
      </c>
      <c r="J5" s="5" t="s">
        <v>38</v>
      </c>
      <c r="K5" s="5" t="s">
        <v>39</v>
      </c>
      <c r="L5" s="5" t="s">
        <v>24</v>
      </c>
      <c r="M5" s="6" t="s">
        <v>40</v>
      </c>
      <c r="N5" s="4">
        <f>52.65+6+50*0.05*0.3</f>
        <v>59.4</v>
      </c>
    </row>
  </sheetData>
  <mergeCells count="1">
    <mergeCell ref="A1:N1"/>
  </mergeCells>
  <pageMargins left="0.708661417322835" right="0.708661417322835" top="0.748031496062992" bottom="0.748031496062992" header="0.31496062992126" footer="0.31496062992126"/>
  <pageSetup paperSize="9" scale="92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shm miao</dc:creator>
  <cp:lastModifiedBy>张李兵</cp:lastModifiedBy>
  <dcterms:created xsi:type="dcterms:W3CDTF">2015-06-05T18:19:00Z</dcterms:created>
  <dcterms:modified xsi:type="dcterms:W3CDTF">2025-09-11T09:53:49Z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FF022ECFF43A4F618D2199120A9E52D5_13</vt:lpwstr>
  </property>
  <property fmtid="{D5CDD505-2E9C-101B-9397-08002B2CF9AE}" pid="3" name="KSOProductBuildVer">
    <vt:lpwstr>2052-12.1.0.22529</vt:lpwstr>
  </property>
</Properties>
</file>